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Desktop\Питание\"/>
    </mc:Choice>
  </mc:AlternateContent>
  <bookViews>
    <workbookView xWindow="0" yWindow="0" windowWidth="20496" windowHeight="7752"/>
  </bookViews>
  <sheets>
    <sheet name="1" sheetId="1" r:id="rId1"/>
  </sheets>
  <externalReferences>
    <externalReference r:id="rId2"/>
  </externalReferenc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1" l="1"/>
  <c r="D13" i="1"/>
  <c r="D14" i="1"/>
  <c r="D15" i="1"/>
  <c r="D16" i="1"/>
  <c r="D4" i="1"/>
  <c r="D5" i="1"/>
  <c r="D6" i="1"/>
  <c r="D7" i="1"/>
  <c r="D8" i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<sst xmlns="http://schemas.openxmlformats.org/spreadsheetml/2006/main" count="40" uniqueCount="38">
  <si>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</si>
  <si>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</si>
  <si>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</si>
  <si>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</si>
  <si>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</si>
  <si>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</si>
  <si>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</si>
  <si>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</si>
  <si>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</si>
  <si>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</si>
  <si>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</si>
  <si>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</si>
  <si>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</si>
  <si>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</si>
  <si>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</si>
  <si>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</si>
  <si>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</si>
  <si>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</si>
  <si>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</si>
  <si>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</si>
  <si>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</si>
  <si>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</si>
  <si>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</si>
  <si>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</si>
  <si>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</si>
  <si>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</si>
  <si>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</si>
  <si>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184*</t>
  </si>
  <si>
    <t>14*</t>
  </si>
  <si>
    <t>к/к</t>
  </si>
  <si>
    <t>150\5</t>
  </si>
  <si>
    <t>430*</t>
  </si>
  <si>
    <t>40*</t>
  </si>
  <si>
    <t>92*</t>
  </si>
  <si>
    <t>258*</t>
  </si>
  <si>
    <t>436*</t>
  </si>
  <si>
    <t>200\20</t>
  </si>
  <si>
    <t>МКОУ "Пельгорская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</si>
</sst>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k3\Desktop\&#1055;&#1080;&#1090;&#1072;&#1085;&#1080;&#1077;%202020\&#1040;&#1082;&#1090;&#1099;%20&#1087;&#1086;%20&#1087;&#1080;&#1090;&#1072;&#1085;&#1080;&#1102;%20108%20&#1057;&#1058;&#1050;\&#1084;&#1077;&#1085;&#1102;%20&#1076;&#1077;&#1085;&#1100;%2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2">
          <cell r="B12" t="str">
            <v>1.Каша вязкая манная молочная с маслом сливочным</v>
          </cell>
        </row>
        <row r="13">
          <cell r="B13" t="str">
            <v>2.Сыр порциями</v>
          </cell>
        </row>
        <row r="14">
          <cell r="B14" t="str">
            <v>3.Чай с сахаром</v>
          </cell>
        </row>
        <row r="15">
          <cell r="B15" t="str">
            <v>4.Батон обогащенный</v>
          </cell>
        </row>
        <row r="16">
          <cell r="B16" t="str">
            <v>5.Йогурт фруктовый</v>
          </cell>
        </row>
        <row r="18">
          <cell r="B18" t="str">
            <v>1.Салат из квашеной капусты</v>
          </cell>
        </row>
        <row r="19">
          <cell r="B19" t="str">
            <v>2.Суп картофельный с рыбой</v>
          </cell>
        </row>
        <row r="20">
          <cell r="B20" t="str">
            <v>3.Жаркое по-домашнему со свининой</v>
          </cell>
        </row>
        <row r="21">
          <cell r="B21" t="str">
            <v>4.Напиток из апельсинов с витамином С</v>
          </cell>
        </row>
        <row r="22">
          <cell r="B22" t="str">
            <v>5.Хлеб ржано-пшеничный обогащ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2" t="s">
        <v>37</v>
      </c>
      <c r="C1" s="43"/>
      <c r="D1" s="44"/>
      <c r="E1" t="s">
        <v>22</v>
      </c>
      <c r="F1" s="23"/>
      <c r="I1" t="s">
        <v>1</v>
      </c>
      <c r="J1" s="22">
        <v>44448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8.8" x14ac:dyDescent="0.3">
      <c r="A4" s="4" t="s">
        <v>10</v>
      </c>
      <c r="B4" s="5" t="s">
        <v>11</v>
      </c>
      <c r="C4" s="6" t="s">
        <v>27</v>
      </c>
      <c r="D4" s="32" t="str">
        <f>[1]Лист1!B12</f>
        <v>1.Каша вязкая манная молочная с маслом сливочным</v>
      </c>
      <c r="E4" s="39" t="s">
        <v>30</v>
      </c>
      <c r="F4" s="25"/>
      <c r="G4" s="24">
        <v>207.7</v>
      </c>
      <c r="H4" s="24">
        <v>5.6</v>
      </c>
      <c r="I4" s="24">
        <v>4.7</v>
      </c>
      <c r="J4" s="36">
        <v>38.9</v>
      </c>
    </row>
    <row r="5" spans="1:10" x14ac:dyDescent="0.3">
      <c r="A5" s="7"/>
      <c r="B5" s="1" t="s">
        <v>12</v>
      </c>
      <c r="C5" s="2" t="s">
        <v>28</v>
      </c>
      <c r="D5" s="32" t="str">
        <f>[1]Лист1!B13</f>
        <v>2.Сыр порциями</v>
      </c>
      <c r="E5" s="41">
        <v>15</v>
      </c>
      <c r="F5" s="25"/>
      <c r="G5" s="25">
        <v>54.5</v>
      </c>
      <c r="H5" s="25">
        <v>3.45</v>
      </c>
      <c r="I5" s="25">
        <v>4.45</v>
      </c>
      <c r="J5" s="37">
        <v>0.4</v>
      </c>
    </row>
    <row r="6" spans="1:10" x14ac:dyDescent="0.3">
      <c r="A6" s="7"/>
      <c r="B6" s="1" t="s">
        <v>23</v>
      </c>
      <c r="C6" s="2" t="s">
        <v>31</v>
      </c>
      <c r="D6" s="32" t="str">
        <f>[1]Лист1!B14</f>
        <v>3.Чай с сахаром</v>
      </c>
      <c r="E6" s="39">
        <v>200</v>
      </c>
      <c r="F6" s="25"/>
      <c r="G6" s="25">
        <v>60</v>
      </c>
      <c r="H6" s="25">
        <v>0</v>
      </c>
      <c r="I6" s="25">
        <v>0</v>
      </c>
      <c r="J6" s="37">
        <v>15</v>
      </c>
    </row>
    <row r="7" spans="1:10" x14ac:dyDescent="0.3">
      <c r="A7" s="7"/>
      <c r="B7" s="2"/>
      <c r="C7" s="2" t="s">
        <v>29</v>
      </c>
      <c r="D7" s="32" t="str">
        <f>[1]Лист1!B15</f>
        <v>4.Батон обогащенный</v>
      </c>
      <c r="E7" s="39">
        <v>50</v>
      </c>
      <c r="F7" s="25"/>
      <c r="G7" s="25">
        <v>130.9</v>
      </c>
      <c r="H7" s="25">
        <v>3.8</v>
      </c>
      <c r="I7" s="25">
        <v>1.5</v>
      </c>
      <c r="J7" s="37">
        <v>25.7</v>
      </c>
    </row>
    <row r="8" spans="1:10" ht="15" thickBot="1" x14ac:dyDescent="0.35">
      <c r="A8" s="8"/>
      <c r="B8" s="9"/>
      <c r="C8" s="9" t="s">
        <v>29</v>
      </c>
      <c r="D8" s="32" t="str">
        <f>[1]Лист1!B16</f>
        <v>5.Йогурт фруктовый</v>
      </c>
      <c r="E8" s="39">
        <v>125</v>
      </c>
      <c r="F8" s="25"/>
      <c r="G8" s="26">
        <v>101</v>
      </c>
      <c r="H8" s="26">
        <v>3.75</v>
      </c>
      <c r="I8" s="26">
        <v>3.1</v>
      </c>
      <c r="J8" s="38">
        <v>17.399999999999999</v>
      </c>
    </row>
    <row r="9" spans="1:10" x14ac:dyDescent="0.3">
      <c r="A9" s="4" t="s">
        <v>13</v>
      </c>
      <c r="B9" s="11" t="s">
        <v>20</v>
      </c>
      <c r="C9" s="6"/>
      <c r="D9" s="34"/>
      <c r="E9" s="21"/>
      <c r="F9" s="27"/>
      <c r="G9" s="15"/>
      <c r="H9" s="15"/>
      <c r="I9" s="15"/>
      <c r="J9" s="16"/>
    </row>
    <row r="10" spans="1:10" x14ac:dyDescent="0.3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29"/>
      <c r="F11" s="30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32</v>
      </c>
      <c r="D12" s="32" t="str">
        <f>[1]Лист1!B18</f>
        <v>1.Салат из квашеной капусты</v>
      </c>
      <c r="E12" s="17">
        <v>60</v>
      </c>
      <c r="F12" s="25"/>
      <c r="G12" s="27">
        <v>56.24</v>
      </c>
      <c r="H12" s="27">
        <v>1.4</v>
      </c>
      <c r="I12" s="27">
        <v>3.1</v>
      </c>
      <c r="J12" s="40">
        <v>5.7</v>
      </c>
    </row>
    <row r="13" spans="1:10" x14ac:dyDescent="0.3">
      <c r="A13" s="7"/>
      <c r="B13" s="1" t="s">
        <v>16</v>
      </c>
      <c r="C13" s="2" t="s">
        <v>33</v>
      </c>
      <c r="D13" s="32" t="str">
        <f>[1]Лист1!B19</f>
        <v>2.Суп картофельный с рыбой</v>
      </c>
      <c r="E13" s="39" t="s">
        <v>36</v>
      </c>
      <c r="F13" s="25"/>
      <c r="G13" s="25">
        <v>169.06</v>
      </c>
      <c r="H13" s="25">
        <v>8.5</v>
      </c>
      <c r="I13" s="25">
        <v>2.2999999999999998</v>
      </c>
      <c r="J13" s="37">
        <v>26.1</v>
      </c>
    </row>
    <row r="14" spans="1:10" x14ac:dyDescent="0.3">
      <c r="A14" s="7"/>
      <c r="B14" s="1" t="s">
        <v>17</v>
      </c>
      <c r="C14" s="2" t="s">
        <v>34</v>
      </c>
      <c r="D14" s="32" t="str">
        <f>[1]Лист1!B20</f>
        <v>3.Жаркое по-домашнему со свининой</v>
      </c>
      <c r="E14" s="39">
        <v>200</v>
      </c>
      <c r="F14" s="25"/>
      <c r="G14" s="25">
        <v>399</v>
      </c>
      <c r="H14" s="25">
        <v>16.399999999999999</v>
      </c>
      <c r="I14" s="25">
        <v>27.8</v>
      </c>
      <c r="J14" s="37">
        <v>21.6</v>
      </c>
    </row>
    <row r="15" spans="1:10" x14ac:dyDescent="0.3">
      <c r="A15" s="7"/>
      <c r="B15" s="1" t="s">
        <v>18</v>
      </c>
      <c r="C15" s="2" t="s">
        <v>35</v>
      </c>
      <c r="D15" s="32" t="str">
        <f>[1]Лист1!B21</f>
        <v>4.Напиток из апельсинов с витамином С</v>
      </c>
      <c r="E15" s="17">
        <v>200</v>
      </c>
      <c r="F15" s="25"/>
      <c r="G15" s="25">
        <v>105</v>
      </c>
      <c r="H15" s="25">
        <v>0.2</v>
      </c>
      <c r="I15" s="25">
        <v>0</v>
      </c>
      <c r="J15" s="37">
        <v>25.7</v>
      </c>
    </row>
    <row r="16" spans="1:10" x14ac:dyDescent="0.3">
      <c r="A16" s="7"/>
      <c r="B16" s="1" t="s">
        <v>19</v>
      </c>
      <c r="C16" s="2" t="s">
        <v>29</v>
      </c>
      <c r="D16" s="32" t="str">
        <f>[1]Лист1!B22</f>
        <v>5.Хлеб ржано-пшеничный обогащ</v>
      </c>
      <c r="E16" s="39">
        <v>50</v>
      </c>
      <c r="F16" s="25"/>
      <c r="G16" s="25">
        <v>97.8</v>
      </c>
      <c r="H16" s="25">
        <v>3.3</v>
      </c>
      <c r="I16" s="25">
        <v>0.6</v>
      </c>
      <c r="J16" s="37">
        <v>19.8</v>
      </c>
    </row>
    <row r="17" spans="1:10" x14ac:dyDescent="0.3">
      <c r="A17" s="7"/>
      <c r="B17" s="1" t="s">
        <v>24</v>
      </c>
      <c r="C17" s="2"/>
      <c r="D17" s="32"/>
      <c r="E17" s="17"/>
      <c r="F17" s="25"/>
      <c r="G17" s="25"/>
      <c r="H17" s="25"/>
      <c r="I17" s="25"/>
      <c r="J17" s="37"/>
    </row>
    <row r="18" spans="1:10" x14ac:dyDescent="0.3">
      <c r="A18" s="7"/>
      <c r="B18" s="1" t="s">
        <v>21</v>
      </c>
      <c r="C18" s="2"/>
      <c r="D18" s="32"/>
      <c r="E18" s="17"/>
      <c r="F18" s="25"/>
      <c r="G18" s="17"/>
      <c r="H18" s="17"/>
      <c r="I18" s="17"/>
      <c r="J18" s="18"/>
    </row>
    <row r="19" spans="1:10" x14ac:dyDescent="0.3">
      <c r="A19" s="7"/>
      <c r="B19" s="28"/>
      <c r="C19" s="28"/>
      <c r="D19" s="35"/>
      <c r="E19" s="29"/>
      <c r="F19" s="30"/>
      <c r="G19" s="29"/>
      <c r="H19" s="29"/>
      <c r="I19" s="29"/>
      <c r="J19" s="31"/>
    </row>
    <row r="20" spans="1:10" ht="15" thickBot="1" x14ac:dyDescent="0.35">
      <c r="A20" s="8"/>
      <c r="B20" s="9"/>
      <c r="C20" s="9"/>
      <c r="D20" s="33"/>
      <c r="E20" s="19"/>
      <c r="F20" s="26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2021-11-19T11:27:35Z</dcterms:modified>
</cp:coreProperties>
</file>