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Desktop\Питание\"/>
    </mc:Choice>
  </mc:AlternateContent>
  <bookViews>
    <workbookView xWindow="0" yWindow="0" windowWidth="15300" windowHeight="5892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4" i="1"/>
  <c r="E5" i="1"/>
  <c r="E6" i="1"/>
  <c r="E7" i="1"/>
  <c r="E8" i="1"/>
  <c r="D12" i="1"/>
  <c r="D13" i="1"/>
  <c r="D14" i="1"/>
  <c r="D15" i="1"/>
  <c r="D16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<sst xmlns="http://schemas.openxmlformats.org/spreadsheetml/2006/main" count="29" uniqueCount="29">
  <si>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</si>
  <si>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</si>
  <si>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</si>
  <si>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</si>
  <si>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</si>
  <si>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</si>
  <si>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</si>
  <si>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</si>
  <si>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</si>
  <si>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</si>
  <si>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</si>
  <si>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</si>
  <si>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</si>
  <si>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</si>
  <si>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</si>
  <si>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</si>
  <si>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</si>
  <si>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</si>
  <si>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</si>
  <si>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</si>
  <si>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</si>
  <si>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</si>
  <si>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</si>
  <si>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</si>
  <si>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</si>
  <si>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</si>
  <si>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</si>
  <si>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184*</t>
  </si>
  <si>
    <t>МКОУ "Пельгорская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</si>
</sst>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k3\Desktop\&#1055;&#1080;&#1090;&#1072;&#1085;&#1080;&#1077;%202020\&#1040;&#1082;&#1090;&#1099;%20&#1087;&#1086;%20&#1087;&#1080;&#1090;&#1072;&#1085;&#1080;&#1102;%20108%20&#1057;&#1058;&#1050;\&#1084;&#1077;&#1085;&#1102;%20&#1076;&#1077;&#1085;&#1100;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B12" t="str">
            <v>1.Каша вязкая манная молочная с маслом сливочным</v>
          </cell>
          <cell r="C12" t="str">
            <v>150/5</v>
          </cell>
        </row>
        <row r="13">
          <cell r="B13" t="str">
            <v>2.Сыр порциями</v>
          </cell>
          <cell r="C13">
            <v>15</v>
          </cell>
        </row>
        <row r="14">
          <cell r="B14" t="str">
            <v>3.Чай с сахаром</v>
          </cell>
          <cell r="C14">
            <v>200</v>
          </cell>
        </row>
        <row r="15">
          <cell r="B15" t="str">
            <v>4.Батон обогащенный</v>
          </cell>
          <cell r="C15">
            <v>50</v>
          </cell>
        </row>
        <row r="16">
          <cell r="B16" t="str">
            <v>5.Йогурт фруктовый</v>
          </cell>
          <cell r="C16">
            <v>125</v>
          </cell>
        </row>
        <row r="18">
          <cell r="B18" t="str">
            <v>1.Салат из квашеной капусты</v>
          </cell>
          <cell r="C18">
            <v>60</v>
          </cell>
        </row>
        <row r="19">
          <cell r="B19" t="str">
            <v>2.Суп картофельный с рыбой</v>
          </cell>
          <cell r="C19" t="str">
            <v>200/20</v>
          </cell>
        </row>
        <row r="20">
          <cell r="B20" t="str">
            <v>3.Жаркое по-домашнему со свининой</v>
          </cell>
          <cell r="C20">
            <v>200</v>
          </cell>
        </row>
        <row r="21">
          <cell r="B21" t="str">
            <v>4.Напиток из апельсинов с витамином С</v>
          </cell>
          <cell r="C21">
            <v>180</v>
          </cell>
        </row>
        <row r="22">
          <cell r="B22" t="str">
            <v>5.Хлеб ржано-пшеничный обогащ</v>
          </cell>
          <cell r="C22">
            <v>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44460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27</v>
      </c>
      <c r="D4" s="32" t="str">
        <f>[1]Лист1!B12</f>
        <v>1.Каша вязкая манная молочная с маслом сливочным</v>
      </c>
      <c r="E4" s="40" t="str">
        <f>[1]Лист1!C12</f>
        <v>150/5</v>
      </c>
      <c r="F4" s="24"/>
      <c r="G4" s="24">
        <v>207.7</v>
      </c>
      <c r="H4" s="24">
        <v>5.6</v>
      </c>
      <c r="I4" s="24">
        <v>4.7</v>
      </c>
      <c r="J4" s="37">
        <v>38.9</v>
      </c>
    </row>
    <row r="5" spans="1:10" x14ac:dyDescent="0.3">
      <c r="A5" s="7"/>
      <c r="B5" s="1" t="s">
        <v>12</v>
      </c>
      <c r="C5" s="2"/>
      <c r="D5" s="33" t="str">
        <f>[1]Лист1!B13</f>
        <v>2.Сыр порциями</v>
      </c>
      <c r="E5" s="17">
        <f>[1]Лист1!C13</f>
        <v>15</v>
      </c>
      <c r="F5" s="25"/>
      <c r="G5" s="25">
        <v>54.5</v>
      </c>
      <c r="H5" s="25">
        <v>3.45</v>
      </c>
      <c r="I5" s="25">
        <v>4.45</v>
      </c>
      <c r="J5" s="38">
        <v>0.4</v>
      </c>
    </row>
    <row r="6" spans="1:10" x14ac:dyDescent="0.3">
      <c r="A6" s="7"/>
      <c r="B6" s="1" t="s">
        <v>23</v>
      </c>
      <c r="C6" s="2"/>
      <c r="D6" s="33" t="str">
        <f>[1]Лист1!B14</f>
        <v>3.Чай с сахаром</v>
      </c>
      <c r="E6" s="17">
        <f>[1]Лист1!C14</f>
        <v>200</v>
      </c>
      <c r="F6" s="25"/>
      <c r="G6" s="25">
        <v>60</v>
      </c>
      <c r="H6" s="25">
        <v>0</v>
      </c>
      <c r="I6" s="25">
        <v>0</v>
      </c>
      <c r="J6" s="38">
        <v>15</v>
      </c>
    </row>
    <row r="7" spans="1:10" x14ac:dyDescent="0.3">
      <c r="A7" s="7"/>
      <c r="B7" s="2"/>
      <c r="C7" s="2"/>
      <c r="D7" s="33" t="str">
        <f>[1]Лист1!B15</f>
        <v>4.Батон обогащенный</v>
      </c>
      <c r="E7" s="17">
        <f>[1]Лист1!C15</f>
        <v>50</v>
      </c>
      <c r="F7" s="25"/>
      <c r="G7" s="25">
        <v>130.9</v>
      </c>
      <c r="H7" s="25">
        <v>1.5</v>
      </c>
      <c r="I7" s="25">
        <v>25.7</v>
      </c>
      <c r="J7" s="38">
        <v>130.9</v>
      </c>
    </row>
    <row r="8" spans="1:10" ht="15" thickBot="1" x14ac:dyDescent="0.35">
      <c r="A8" s="8"/>
      <c r="B8" s="9"/>
      <c r="C8" s="9"/>
      <c r="D8" s="34" t="str">
        <f>[1]Лист1!B16</f>
        <v>5.Йогурт фруктовый</v>
      </c>
      <c r="E8" s="19">
        <f>[1]Лист1!C16</f>
        <v>125</v>
      </c>
      <c r="F8" s="26"/>
      <c r="G8" s="26">
        <v>101</v>
      </c>
      <c r="H8" s="26">
        <v>3.1</v>
      </c>
      <c r="I8" s="26">
        <v>17.399999999999999</v>
      </c>
      <c r="J8" s="39">
        <v>101</v>
      </c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 t="str">
        <f>[1]Лист1!B18</f>
        <v>1.Салат из квашеной капусты</v>
      </c>
      <c r="E12" s="21">
        <f>[1]Лист1!C18</f>
        <v>60</v>
      </c>
      <c r="F12" s="27"/>
      <c r="G12" s="27">
        <v>56.24</v>
      </c>
      <c r="H12" s="27">
        <v>1.4</v>
      </c>
      <c r="I12" s="27">
        <v>3.1</v>
      </c>
      <c r="J12" s="42">
        <v>5.7</v>
      </c>
    </row>
    <row r="13" spans="1:10" x14ac:dyDescent="0.3">
      <c r="A13" s="7"/>
      <c r="B13" s="1" t="s">
        <v>16</v>
      </c>
      <c r="C13" s="2"/>
      <c r="D13" s="33" t="str">
        <f>[1]Лист1!B19</f>
        <v>2.Суп картофельный с рыбой</v>
      </c>
      <c r="E13" s="41" t="str">
        <f>[1]Лист1!C19</f>
        <v>200/20</v>
      </c>
      <c r="F13" s="25"/>
      <c r="G13" s="25">
        <v>169.06</v>
      </c>
      <c r="H13" s="25">
        <v>8.5</v>
      </c>
      <c r="I13" s="25">
        <v>2.2999999999999998</v>
      </c>
      <c r="J13" s="38">
        <v>26.1</v>
      </c>
    </row>
    <row r="14" spans="1:10" x14ac:dyDescent="0.3">
      <c r="A14" s="7"/>
      <c r="B14" s="1" t="s">
        <v>17</v>
      </c>
      <c r="C14" s="2"/>
      <c r="D14" s="33" t="str">
        <f>[1]Лист1!B20</f>
        <v>3.Жаркое по-домашнему со свининой</v>
      </c>
      <c r="E14" s="41">
        <f>[1]Лист1!C20</f>
        <v>200</v>
      </c>
      <c r="F14" s="25"/>
      <c r="G14" s="25">
        <v>399</v>
      </c>
      <c r="H14" s="25">
        <v>16.399999999999999</v>
      </c>
      <c r="I14" s="25">
        <v>27.8</v>
      </c>
      <c r="J14" s="38">
        <v>21.6</v>
      </c>
    </row>
    <row r="15" spans="1:10" x14ac:dyDescent="0.3">
      <c r="A15" s="7"/>
      <c r="B15" s="1" t="s">
        <v>18</v>
      </c>
      <c r="C15" s="2"/>
      <c r="D15" s="33" t="str">
        <f>[1]Лист1!B21</f>
        <v>4.Напиток из апельсинов с витамином С</v>
      </c>
      <c r="E15" s="17">
        <f>[1]Лист1!C21</f>
        <v>180</v>
      </c>
      <c r="F15" s="25"/>
      <c r="G15" s="25">
        <v>105</v>
      </c>
      <c r="H15" s="25">
        <v>0.2</v>
      </c>
      <c r="I15" s="25">
        <v>0</v>
      </c>
      <c r="J15" s="38">
        <v>25.7</v>
      </c>
    </row>
    <row r="16" spans="1:10" x14ac:dyDescent="0.3">
      <c r="A16" s="7"/>
      <c r="B16" s="1" t="s">
        <v>19</v>
      </c>
      <c r="C16" s="2"/>
      <c r="D16" s="33" t="str">
        <f>[1]Лист1!B22</f>
        <v>5.Хлеб ржано-пшеничный обогащ</v>
      </c>
      <c r="E16" s="17">
        <f>[1]Лист1!C22</f>
        <v>50</v>
      </c>
      <c r="F16" s="25"/>
      <c r="G16" s="25">
        <v>97.8</v>
      </c>
      <c r="H16" s="25">
        <v>3.3</v>
      </c>
      <c r="I16" s="25">
        <v>0.6</v>
      </c>
      <c r="J16" s="38">
        <v>19.8</v>
      </c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2021-11-19T11:29:43Z</dcterms:modified>
</cp:coreProperties>
</file>